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3CA7CB0F-59F8-481D-9979-5841DE3DD8F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H37" i="1" l="1"/>
  <c r="C43" i="1"/>
  <c r="E17" i="1"/>
  <c r="G43" i="1"/>
  <c r="G73" i="1" s="1"/>
  <c r="H17" i="1"/>
  <c r="D43" i="1"/>
  <c r="D73" i="1" s="1"/>
  <c r="F43" i="1"/>
  <c r="F73" i="1" s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<sst xmlns="http://schemas.openxmlformats.org/spreadsheetml/2006/main" count="77" uniqueCount="77">
  <si>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</si>
  <si>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</si>
  <si>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</si>
  <si>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</si>
  <si>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</si>
  <si>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</si>
  <si>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</si>
  <si>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</si>
  <si>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</si>
  <si>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</si>
  <si>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</si>
  <si>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</si>
  <si>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</si>
  <si>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</si>
  <si>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</si>
  <si>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</si>
  <si>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</si>
  <si>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</si>
  <si>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</si>
  <si>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</si>
  <si>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</si>
  <si>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</si>
  <si>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</si>
  <si>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</si>
  <si>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</si>
  <si>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</si>
  <si>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</si>
  <si>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</si>
  <si>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</si>
  <si>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</si>
  <si>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</si>
  <si>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</si>
  <si>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</si>
  <si>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</si>
  <si>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</si>
  <si>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</si>
  <si>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</si>
  <si>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</si>
  <si>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</si>
  <si>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</si>
  <si>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</si>
  <si>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</si>
  <si>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</si>
  <si>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</si>
  <si>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</si>
  <si>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</si>
  <si>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</si>
  <si>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</si>
  <si>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</si>
  <si>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</si>
  <si>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</si>
  <si>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</si>
  <si>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</si>
  <si>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</si>
  <si>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</si>
  <si>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</si>
  <si>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</si>
  <si>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</si>
  <si>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</si>
  <si>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</si>
  <si>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</si>
  <si>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</si>
  <si>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</si>
  <si>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</si>
  <si>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</si>
  <si>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</si>
  <si>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</si>
  <si>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</si>
  <si>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</si>
  <si>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</si>
  <si>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</si>
  <si>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</si>
  <si>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</si>
  <si>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</si>
  <si>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</si>
  <si>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DEE AGUA Y SANEAMIENTO DE CREEL</t>
  </si>
  <si>
    <t>Del 1 de Enero al 31 de Diciembre de 2022 y del  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</si>
</sst>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528449</xdr:colOff>
      <xdr:row>84</xdr:row>
      <xdr:rowOff>64959</xdr:rowOff>
    </xdr:from>
    <xdr:to>
      <xdr:col>7</xdr:col>
      <xdr:colOff>592666</xdr:colOff>
      <xdr:row>87</xdr:row>
      <xdr:rowOff>70288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7449" y="15199126"/>
          <a:ext cx="2953467" cy="449829"/>
        </a:xfrm>
        <a:prstGeom prst="rect">
          <a:avLst/>
        </a:prstGeom>
      </xdr:spPr>
    </xdr:pic>
    <xdr:clientData/>
  </xdr:twoCellAnchor>
  <xdr:twoCellAnchor editAs="oneCell">
    <xdr:from>
      <xdr:col>1</xdr:col>
      <xdr:colOff>793751</xdr:colOff>
      <xdr:row>84</xdr:row>
      <xdr:rowOff>93364</xdr:rowOff>
    </xdr:from>
    <xdr:to>
      <xdr:col>1</xdr:col>
      <xdr:colOff>3503085</xdr:colOff>
      <xdr:row>87</xdr:row>
      <xdr:rowOff>117787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584" y="15227531"/>
          <a:ext cx="2709334" cy="468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57" zoomScale="90" zoomScaleNormal="90" zoomScaleSheetLayoutView="90" workbookViewId="0">
      <selection activeCell="B5" sqref="B5:H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7369889</v>
      </c>
      <c r="D13" s="24">
        <v>0</v>
      </c>
      <c r="E13" s="26">
        <f t="shared" si="0"/>
        <v>7369889</v>
      </c>
      <c r="F13" s="24">
        <v>4950636</v>
      </c>
      <c r="G13" s="24">
        <v>4950636</v>
      </c>
      <c r="H13" s="26">
        <f t="shared" si="1"/>
        <v>-2419253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7369889</v>
      </c>
      <c r="D43" s="55">
        <f t="shared" ref="D43:H43" si="10">SUM(D10:D17,D30,D36,D37,D39)</f>
        <v>0</v>
      </c>
      <c r="E43" s="35">
        <f t="shared" si="10"/>
        <v>7369889</v>
      </c>
      <c r="F43" s="55">
        <f t="shared" si="10"/>
        <v>4950636</v>
      </c>
      <c r="G43" s="55">
        <f t="shared" si="10"/>
        <v>4950636</v>
      </c>
      <c r="H43" s="35">
        <f t="shared" si="10"/>
        <v>-2419253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7369889</v>
      </c>
      <c r="D73" s="22">
        <f t="shared" ref="D73:G73" si="21">SUM(D43,D68,D70)</f>
        <v>0</v>
      </c>
      <c r="E73" s="26">
        <f t="shared" si="21"/>
        <v>7369889</v>
      </c>
      <c r="F73" s="22">
        <f t="shared" si="21"/>
        <v>4950636</v>
      </c>
      <c r="G73" s="22">
        <f t="shared" si="21"/>
        <v>4950636</v>
      </c>
      <c r="H73" s="26">
        <f>SUM(H43,H68,H70)</f>
        <v>-2419253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2023-02-02T23:45:02Z</cp:lastPrinted>
  <dcterms:created xsi:type="dcterms:W3CDTF">2020-01-08T20:55:35Z</dcterms:created>
  <dcterms:modified xsi:type="dcterms:W3CDTF">2023-02-02T23:45:15Z</dcterms:modified>
</cp:coreProperties>
</file>